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7170"/>
  </bookViews>
  <sheets>
    <sheet name="Pengembalian sisa panjar 2018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119" i="2" l="1"/>
  <c r="F119" i="2"/>
  <c r="G83" i="2"/>
  <c r="H83" i="2"/>
  <c r="F83" i="2"/>
  <c r="H39" i="2"/>
  <c r="F39" i="2"/>
</calcChain>
</file>

<file path=xl/sharedStrings.xml><?xml version="1.0" encoding="utf-8"?>
<sst xmlns="http://schemas.openxmlformats.org/spreadsheetml/2006/main" count="207" uniqueCount="122">
  <si>
    <t>No.</t>
  </si>
  <si>
    <t>Perkara</t>
  </si>
  <si>
    <t>Penggugat/</t>
  </si>
  <si>
    <t>Pembanding/</t>
  </si>
  <si>
    <t>Pemohon</t>
  </si>
  <si>
    <t>Tgl. Surat</t>
  </si>
  <si>
    <t>Pbt</t>
  </si>
  <si>
    <t>Realisasi PSP</t>
  </si>
  <si>
    <t>Tgl</t>
  </si>
  <si>
    <t>diterima</t>
  </si>
  <si>
    <t>Pihak</t>
  </si>
  <si>
    <t>Jumlah</t>
  </si>
  <si>
    <t>(Rp)</t>
  </si>
  <si>
    <t>BPn</t>
  </si>
  <si>
    <t>PNBP</t>
  </si>
  <si>
    <t>LAPORAN REALISASI PENGEMBALIAN SISA PANJAR BIAYA PERKARA ( SPS )</t>
  </si>
  <si>
    <t>PENGADILAN TATA USAHA NEGARA PEKANBARU</t>
  </si>
  <si>
    <t>Website : http://ptun-pekanbaru.go.id</t>
  </si>
  <si>
    <t>Jalan HR. Subrantas KM 9 Pekanbaru, Kode Pos : 28294</t>
  </si>
  <si>
    <t>Telepon : (0761) 64023-66455 Fax : (0761) 66455</t>
  </si>
  <si>
    <t>Email : pekanbaru@ptun.org</t>
  </si>
  <si>
    <t>YAYASAN RIAU MADANI</t>
  </si>
  <si>
    <t>MARDIYUS</t>
  </si>
  <si>
    <t>Mengetahui :</t>
  </si>
  <si>
    <t>TOTAL</t>
  </si>
  <si>
    <t>18/G/2017/PTUN.PBR</t>
  </si>
  <si>
    <t>15/G/2017/PTUN.PBR</t>
  </si>
  <si>
    <t>PANITERA,</t>
  </si>
  <si>
    <t>SUYATNO, S.H.</t>
  </si>
  <si>
    <t>NIP : 19650617 199103 1 001</t>
  </si>
  <si>
    <t xml:space="preserve">                    BULAN : JANUARI 2018</t>
  </si>
  <si>
    <t>Hj. RODIAH</t>
  </si>
  <si>
    <t>48/Plw/2017/PTUN.PBR</t>
  </si>
  <si>
    <t>47/G/2017/PTUN.PBR</t>
  </si>
  <si>
    <t>CV. TIARA JAYA dalam hal ini diwakili oleh NOFRIANTO</t>
  </si>
  <si>
    <t>33/G/2017/PTUN.PBR</t>
  </si>
  <si>
    <t>RM. PONDOK FITRI CATERING, dalam hal ini diwakili oleh WAN AULIA, SE</t>
  </si>
  <si>
    <t>1.HJ. R. ROSTIATI
2.ROSTILAWATI</t>
  </si>
  <si>
    <t>1.LAMSANA SIRAIT
2.ITAIDA SIMATUPANG
3.CLARESTA NATHANIA SIRAIT</t>
  </si>
  <si>
    <t>24/G/2017/PTUN.PBR</t>
  </si>
  <si>
    <t>JUANDA</t>
  </si>
  <si>
    <t>ABU BAKAR</t>
  </si>
  <si>
    <t>43/G/2017/PTUN.PBR</t>
  </si>
  <si>
    <t>PT. BUMI SIAK MAKMUR dalam hal ini diwakili oleh WAN MUHAMMAD JUNAIDI</t>
  </si>
  <si>
    <t>7/G/2016/PTUN.PBR</t>
  </si>
  <si>
    <t>9/G/2017/PTUN.PBR</t>
  </si>
  <si>
    <t>54/G/2017/PTUN.PBR</t>
  </si>
  <si>
    <t>28/G/2017/PTUN.PBR</t>
  </si>
  <si>
    <t>31/G/2016/PTUN.PBR</t>
  </si>
  <si>
    <t>PT. GERINDO INVESTA INTERNATIONAL</t>
  </si>
  <si>
    <t>24/1/2018</t>
  </si>
  <si>
    <t>27/G/2015/PTUN.PBR</t>
  </si>
  <si>
    <t>SUSIYUSNI</t>
  </si>
  <si>
    <t>39/G/2017/PTUN.PBR</t>
  </si>
  <si>
    <t>BADARUDDIN</t>
  </si>
  <si>
    <t>30/1/2018</t>
  </si>
  <si>
    <t>4/G/2016/PTUN.PBR</t>
  </si>
  <si>
    <t>38/G/2011/PTUN.PBR</t>
  </si>
  <si>
    <t>9/G/2016/PTUN.PBR</t>
  </si>
  <si>
    <t>21/G/2016/PTUN.PBR</t>
  </si>
  <si>
    <t>JUNAIDI</t>
  </si>
  <si>
    <t>34/G/2016/PTUN.PBR</t>
  </si>
  <si>
    <t>Haji M.BACHID</t>
  </si>
  <si>
    <t>7/G/2017/PTUN.PBR</t>
  </si>
  <si>
    <t>PT.DSI</t>
  </si>
  <si>
    <t xml:space="preserve"> K E T U A,</t>
  </si>
  <si>
    <t>HERMAN BAEHA, S.H., M.H.</t>
  </si>
  <si>
    <t>NIP : 19600625 198903 1 002</t>
  </si>
  <si>
    <t>1.PARULIAN DAPOT TAMBUNAN
2.DELIMA IDA TAMBUNAN
3.DINA DORMINA TAMBUNAN
4.DORTUA TAMBUNAN
5.DELPITA TAMBUNAN
6.PARIANG JANTER TAMBUNAN
7.PARTA TAMBUNAN
8.DAHLIA TAMBUNAN
9.PONTAS JALO TUA TAMBUNAN</t>
  </si>
  <si>
    <t>UMAR</t>
  </si>
  <si>
    <t>TUTI HIDAYATI</t>
  </si>
  <si>
    <t>EDDY TAN</t>
  </si>
  <si>
    <t>Pekanbaru, 31 Januari 2018</t>
  </si>
  <si>
    <t xml:space="preserve">                    BULAN : FEBRUARI 2018</t>
  </si>
  <si>
    <t>Pekanbaru, 28 Februari 2018</t>
  </si>
  <si>
    <t>26/G/2016/PTUN.PBR</t>
  </si>
  <si>
    <t>49/G/2017/PTUN.PBR</t>
  </si>
  <si>
    <t>17/G/2017/PTUN.PBR</t>
  </si>
  <si>
    <t>38/G/2017/PTUN.PBR</t>
  </si>
  <si>
    <t>37/G/2017/PTUN.PBR</t>
  </si>
  <si>
    <t>10/G/2017/PTUN.PBR</t>
  </si>
  <si>
    <t>6/G/2017/PTUN.PBR</t>
  </si>
  <si>
    <t>22/G/2017/PTUN.PBR</t>
  </si>
  <si>
    <t>15/G/2016/PTUN.PBR</t>
  </si>
  <si>
    <t>14/2/2018</t>
  </si>
  <si>
    <t>15/2/2018</t>
  </si>
  <si>
    <t>27/2/2018</t>
  </si>
  <si>
    <t>28/2/2018</t>
  </si>
  <si>
    <t>11/G/2017/PTUN.PBR</t>
  </si>
  <si>
    <t>26/2/2018</t>
  </si>
  <si>
    <t>36/G/2014/PTUN.PBR</t>
  </si>
  <si>
    <t>56/G/2017/PTUN.PBR</t>
  </si>
  <si>
    <t>22/2/2018</t>
  </si>
  <si>
    <t>19/G/2017/PTUN.PBR</t>
  </si>
  <si>
    <t>23/2/2018</t>
  </si>
  <si>
    <t>BORIS SIHOTANG</t>
  </si>
  <si>
    <t>CV. KARYA SIAK KECIL, dalam hal ini diwakili oleh SANDRA ALFIA</t>
  </si>
  <si>
    <t>BAHORI</t>
  </si>
  <si>
    <t>M SYAFRI D</t>
  </si>
  <si>
    <t>ZULFEN HERI</t>
  </si>
  <si>
    <t>SUPARDI</t>
  </si>
  <si>
    <t>KADIR Dkk</t>
  </si>
  <si>
    <t>BUSTAMI HS</t>
  </si>
  <si>
    <t>ELISA OEI</t>
  </si>
  <si>
    <t>AYARDI</t>
  </si>
  <si>
    <t>ZULHENDRI</t>
  </si>
  <si>
    <t>FADHILLAH AL ALMAUSULY</t>
  </si>
  <si>
    <t>53/G/2017/PTUN.PBR</t>
  </si>
  <si>
    <t xml:space="preserve">                    BULAN : MARET 2018</t>
  </si>
  <si>
    <t>Pekanbaru, 29 Maret 2018</t>
  </si>
  <si>
    <t>20/G/2017/PTUN.PBR</t>
  </si>
  <si>
    <t>13/G/2017/PTUN.PBR</t>
  </si>
  <si>
    <t>6/G/2016/PTUN.PBR</t>
  </si>
  <si>
    <t>44/G/2016/PTUN.PBR</t>
  </si>
  <si>
    <t>22/3/2018</t>
  </si>
  <si>
    <t>29/G/2017/PTUN.PBR</t>
  </si>
  <si>
    <t>27/3/2018</t>
  </si>
  <si>
    <t>WAN ELFI ARYANTI, SE, AK.</t>
  </si>
  <si>
    <t>RUSLAN SAN MUNAWAR, dkk</t>
  </si>
  <si>
    <t>Drg BETTY MARIA, dkk</t>
  </si>
  <si>
    <t>Pimpinan Cabang Federasi Serikat Pekerja Transport Daratan Konfederasi Serikat Pekerja Seluruh Indonesia Kabupaten Bengkalis</t>
  </si>
  <si>
    <t>BERLIN SIHOMBING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</si>
</sst>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"/>
      <scheme val="minor"/>
    </font>
    <font>
      <b/>
      <u/>
      <sz val="12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1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1" fontId="12" fillId="0" borderId="7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41" fontId="11" fillId="0" borderId="1" xfId="2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center"/>
    </xf>
    <xf numFmtId="41" fontId="16" fillId="0" borderId="1" xfId="2" applyNumberFormat="1" applyFont="1" applyBorder="1" applyAlignment="1">
      <alignment horizontal="right" vertical="center"/>
    </xf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</xdr:row>
      <xdr:rowOff>33770</xdr:rowOff>
    </xdr:from>
    <xdr:to>
      <xdr:col>1</xdr:col>
      <xdr:colOff>844262</xdr:colOff>
      <xdr:row>6</xdr:row>
      <xdr:rowOff>28575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84539570"/>
          <a:ext cx="8537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164521</xdr:rowOff>
    </xdr:from>
    <xdr:to>
      <xdr:col>8</xdr:col>
      <xdr:colOff>0</xdr:colOff>
      <xdr:row>6</xdr:row>
      <xdr:rowOff>164522</xdr:rowOff>
    </xdr:to>
    <xdr:cxnSp macro="">
      <xdr:nvCxnSpPr>
        <xdr:cNvPr id="3" name="Straight Connector 2"/>
        <xdr:cNvCxnSpPr/>
      </xdr:nvCxnSpPr>
      <xdr:spPr>
        <a:xfrm>
          <a:off x="0" y="85860946"/>
          <a:ext cx="6924675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51</xdr:row>
      <xdr:rowOff>33770</xdr:rowOff>
    </xdr:from>
    <xdr:to>
      <xdr:col>1</xdr:col>
      <xdr:colOff>844262</xdr:colOff>
      <xdr:row>56</xdr:row>
      <xdr:rowOff>28575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224270"/>
          <a:ext cx="8918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164521</xdr:rowOff>
    </xdr:from>
    <xdr:to>
      <xdr:col>8</xdr:col>
      <xdr:colOff>0</xdr:colOff>
      <xdr:row>56</xdr:row>
      <xdr:rowOff>164522</xdr:rowOff>
    </xdr:to>
    <xdr:cxnSp macro="">
      <xdr:nvCxnSpPr>
        <xdr:cNvPr id="5" name="Straight Connector 4"/>
        <xdr:cNvCxnSpPr/>
      </xdr:nvCxnSpPr>
      <xdr:spPr>
        <a:xfrm>
          <a:off x="0" y="1545646"/>
          <a:ext cx="721995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96</xdr:row>
      <xdr:rowOff>152</xdr:rowOff>
    </xdr:from>
    <xdr:to>
      <xdr:col>1</xdr:col>
      <xdr:colOff>844262</xdr:colOff>
      <xdr:row>100</xdr:row>
      <xdr:rowOff>230281</xdr:rowOff>
    </xdr:to>
    <xdr:pic>
      <xdr:nvPicPr>
        <xdr:cNvPr id="6" name="Picture 5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164521</xdr:rowOff>
    </xdr:from>
    <xdr:to>
      <xdr:col>8</xdr:col>
      <xdr:colOff>0</xdr:colOff>
      <xdr:row>101</xdr:row>
      <xdr:rowOff>164522</xdr:rowOff>
    </xdr:to>
    <xdr:cxnSp macro="">
      <xdr:nvCxnSpPr>
        <xdr:cNvPr id="7" name="Straight Connector 6"/>
        <xdr:cNvCxnSpPr/>
      </xdr:nvCxnSpPr>
      <xdr:spPr>
        <a:xfrm>
          <a:off x="0" y="19606727"/>
          <a:ext cx="723900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tabSelected="1" topLeftCell="A94" zoomScale="85" zoomScaleNormal="85" workbookViewId="0">
      <selection activeCell="B99" sqref="B99:H99"/>
    </sheetView>
  </sheetViews>
  <sheetFormatPr defaultRowHeight="15" x14ac:dyDescent="0.25"/>
  <cols>
    <col min="1" max="1" width="5" customWidth="1"/>
    <col min="2" max="2" width="19.42578125" customWidth="1"/>
    <col min="3" max="3" width="28.7109375" customWidth="1"/>
    <col min="4" max="4" width="14.42578125" customWidth="1"/>
    <col min="5" max="8" width="10.7109375" customWidth="1"/>
  </cols>
  <sheetData>
    <row r="2" spans="1:8" ht="18.75" x14ac:dyDescent="0.3">
      <c r="B2" s="75" t="s">
        <v>16</v>
      </c>
      <c r="C2" s="75"/>
      <c r="D2" s="75"/>
      <c r="E2" s="75"/>
      <c r="F2" s="75"/>
      <c r="G2" s="75"/>
      <c r="H2" s="75"/>
    </row>
    <row r="3" spans="1:8" ht="18.75" x14ac:dyDescent="0.3">
      <c r="B3" s="76" t="s">
        <v>18</v>
      </c>
      <c r="C3" s="76"/>
      <c r="D3" s="76"/>
      <c r="E3" s="76"/>
      <c r="F3" s="76"/>
      <c r="G3" s="76"/>
      <c r="H3" s="76"/>
    </row>
    <row r="4" spans="1:8" ht="18.75" x14ac:dyDescent="0.3">
      <c r="B4" s="76" t="s">
        <v>19</v>
      </c>
      <c r="C4" s="76"/>
      <c r="D4" s="76"/>
      <c r="E4" s="76"/>
      <c r="F4" s="76"/>
      <c r="G4" s="76"/>
      <c r="H4" s="76"/>
    </row>
    <row r="5" spans="1:8" ht="18.75" x14ac:dyDescent="0.3">
      <c r="B5" s="77" t="s">
        <v>17</v>
      </c>
      <c r="C5" s="77"/>
      <c r="D5" s="77"/>
      <c r="E5" s="77"/>
      <c r="F5" s="77"/>
      <c r="G5" s="77"/>
      <c r="H5" s="77"/>
    </row>
    <row r="6" spans="1:8" ht="18.75" x14ac:dyDescent="0.3">
      <c r="B6" s="77" t="s">
        <v>20</v>
      </c>
      <c r="C6" s="77"/>
      <c r="D6" s="77"/>
      <c r="E6" s="77"/>
      <c r="F6" s="77"/>
      <c r="G6" s="77"/>
      <c r="H6" s="77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64" t="s">
        <v>15</v>
      </c>
      <c r="B9" s="64"/>
      <c r="C9" s="64"/>
      <c r="D9" s="64"/>
      <c r="E9" s="64"/>
      <c r="F9" s="64"/>
      <c r="G9" s="64"/>
      <c r="H9" s="64"/>
    </row>
    <row r="10" spans="1:8" x14ac:dyDescent="0.25">
      <c r="A10" s="64" t="s">
        <v>30</v>
      </c>
      <c r="B10" s="64"/>
      <c r="C10" s="64"/>
      <c r="D10" s="64"/>
      <c r="E10" s="64"/>
      <c r="F10" s="64"/>
      <c r="G10" s="64"/>
      <c r="H10" s="64"/>
    </row>
    <row r="11" spans="1:8" x14ac:dyDescent="0.25">
      <c r="A11" s="64" t="s">
        <v>16</v>
      </c>
      <c r="B11" s="64"/>
      <c r="C11" s="64"/>
      <c r="D11" s="64"/>
      <c r="E11" s="64"/>
      <c r="F11" s="64"/>
      <c r="G11" s="64"/>
      <c r="H11" s="64"/>
    </row>
    <row r="13" spans="1:8" x14ac:dyDescent="0.25">
      <c r="A13" s="65" t="s">
        <v>0</v>
      </c>
      <c r="B13" s="5"/>
      <c r="C13" s="6"/>
      <c r="D13" s="6"/>
      <c r="E13" s="67" t="s">
        <v>7</v>
      </c>
      <c r="F13" s="68"/>
      <c r="G13" s="68"/>
      <c r="H13" s="69"/>
    </row>
    <row r="14" spans="1:8" x14ac:dyDescent="0.25">
      <c r="A14" s="66"/>
      <c r="B14" s="15" t="s">
        <v>0</v>
      </c>
      <c r="C14" s="7" t="s">
        <v>2</v>
      </c>
      <c r="D14" s="15" t="s">
        <v>5</v>
      </c>
      <c r="E14" s="8" t="s">
        <v>8</v>
      </c>
      <c r="F14" s="8" t="s">
        <v>11</v>
      </c>
      <c r="G14" s="8" t="s">
        <v>8</v>
      </c>
      <c r="H14" s="9" t="s">
        <v>11</v>
      </c>
    </row>
    <row r="15" spans="1:8" x14ac:dyDescent="0.25">
      <c r="A15" s="66"/>
      <c r="B15" s="15" t="s">
        <v>1</v>
      </c>
      <c r="C15" s="7" t="s">
        <v>3</v>
      </c>
      <c r="D15" s="7" t="s">
        <v>6</v>
      </c>
      <c r="E15" s="7" t="s">
        <v>9</v>
      </c>
      <c r="F15" s="7" t="s">
        <v>12</v>
      </c>
      <c r="G15" s="7" t="s">
        <v>9</v>
      </c>
      <c r="H15" s="10" t="s">
        <v>14</v>
      </c>
    </row>
    <row r="16" spans="1:8" x14ac:dyDescent="0.25">
      <c r="A16" s="66"/>
      <c r="B16" s="11"/>
      <c r="C16" s="7" t="s">
        <v>4</v>
      </c>
      <c r="D16" s="12"/>
      <c r="E16" s="7" t="s">
        <v>10</v>
      </c>
      <c r="F16" s="12"/>
      <c r="G16" s="7" t="s">
        <v>13</v>
      </c>
      <c r="H16" s="10" t="s">
        <v>12</v>
      </c>
    </row>
    <row r="17" spans="1:8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4">
        <v>8</v>
      </c>
    </row>
    <row r="18" spans="1:8" ht="36.75" customHeight="1" x14ac:dyDescent="0.25">
      <c r="A18" s="25">
        <v>1</v>
      </c>
      <c r="B18" s="25" t="s">
        <v>32</v>
      </c>
      <c r="C18" s="26" t="s">
        <v>31</v>
      </c>
      <c r="D18" s="16"/>
      <c r="E18" s="17">
        <v>43191</v>
      </c>
      <c r="F18" s="27">
        <v>445300</v>
      </c>
      <c r="G18" s="19"/>
      <c r="H18" s="20"/>
    </row>
    <row r="19" spans="1:8" ht="36.75" customHeight="1" x14ac:dyDescent="0.25">
      <c r="A19" s="25">
        <v>2</v>
      </c>
      <c r="B19" s="25" t="s">
        <v>33</v>
      </c>
      <c r="C19" s="28" t="s">
        <v>34</v>
      </c>
      <c r="D19" s="16"/>
      <c r="E19" s="17">
        <v>43191</v>
      </c>
      <c r="F19" s="29">
        <v>477400</v>
      </c>
      <c r="G19" s="19"/>
      <c r="H19" s="20"/>
    </row>
    <row r="20" spans="1:8" ht="45.75" customHeight="1" x14ac:dyDescent="0.25">
      <c r="A20" s="25">
        <v>3</v>
      </c>
      <c r="B20" s="25" t="s">
        <v>35</v>
      </c>
      <c r="C20" s="30" t="s">
        <v>36</v>
      </c>
      <c r="D20" s="23"/>
      <c r="E20" s="31">
        <v>43191</v>
      </c>
      <c r="F20" s="32">
        <v>363600</v>
      </c>
      <c r="G20" s="23"/>
      <c r="H20" s="23"/>
    </row>
    <row r="21" spans="1:8" ht="36.75" customHeight="1" x14ac:dyDescent="0.25">
      <c r="A21" s="25">
        <v>4</v>
      </c>
      <c r="B21" s="25" t="s">
        <v>26</v>
      </c>
      <c r="C21" s="33" t="s">
        <v>37</v>
      </c>
      <c r="D21" s="16"/>
      <c r="E21" s="17">
        <v>43191</v>
      </c>
      <c r="F21" s="27">
        <v>180500</v>
      </c>
      <c r="G21" s="16"/>
      <c r="H21" s="18"/>
    </row>
    <row r="22" spans="1:8" ht="45" customHeight="1" x14ac:dyDescent="0.25">
      <c r="A22" s="25">
        <v>5</v>
      </c>
      <c r="B22" s="25" t="s">
        <v>25</v>
      </c>
      <c r="C22" s="28" t="s">
        <v>38</v>
      </c>
      <c r="D22" s="16"/>
      <c r="E22" s="17">
        <v>43191</v>
      </c>
      <c r="F22" s="27">
        <v>120750</v>
      </c>
      <c r="G22" s="16"/>
      <c r="H22" s="18"/>
    </row>
    <row r="23" spans="1:8" ht="36.75" customHeight="1" x14ac:dyDescent="0.25">
      <c r="A23" s="25">
        <v>6</v>
      </c>
      <c r="B23" s="25" t="s">
        <v>39</v>
      </c>
      <c r="C23" s="28" t="s">
        <v>40</v>
      </c>
      <c r="D23" s="16"/>
      <c r="E23" s="17">
        <v>43191</v>
      </c>
      <c r="F23" s="27">
        <v>359800</v>
      </c>
      <c r="G23" s="16"/>
      <c r="H23" s="18"/>
    </row>
    <row r="24" spans="1:8" ht="36.75" customHeight="1" x14ac:dyDescent="0.25">
      <c r="A24" s="25">
        <v>7</v>
      </c>
      <c r="B24" s="25" t="s">
        <v>46</v>
      </c>
      <c r="C24" s="28" t="s">
        <v>41</v>
      </c>
      <c r="D24" s="16"/>
      <c r="E24" s="17">
        <v>43191</v>
      </c>
      <c r="F24" s="27">
        <v>244200</v>
      </c>
      <c r="G24" s="16"/>
      <c r="H24" s="18"/>
    </row>
    <row r="25" spans="1:8" ht="45.75" customHeight="1" x14ac:dyDescent="0.25">
      <c r="A25" s="25">
        <v>8</v>
      </c>
      <c r="B25" s="25" t="s">
        <v>42</v>
      </c>
      <c r="C25" s="28" t="s">
        <v>43</v>
      </c>
      <c r="D25" s="16"/>
      <c r="E25" s="17">
        <v>43344</v>
      </c>
      <c r="F25" s="27">
        <v>401800</v>
      </c>
      <c r="G25" s="16"/>
      <c r="H25" s="18"/>
    </row>
    <row r="26" spans="1:8" ht="37.5" customHeight="1" x14ac:dyDescent="0.25">
      <c r="A26" s="25">
        <v>9</v>
      </c>
      <c r="B26" s="25" t="s">
        <v>44</v>
      </c>
      <c r="C26" s="28" t="s">
        <v>69</v>
      </c>
      <c r="D26" s="16"/>
      <c r="E26" s="17">
        <v>43344</v>
      </c>
      <c r="F26" s="27">
        <v>161000</v>
      </c>
      <c r="G26" s="16"/>
      <c r="H26" s="18"/>
    </row>
    <row r="27" spans="1:8" ht="36.75" customHeight="1" x14ac:dyDescent="0.25">
      <c r="A27" s="25">
        <v>10</v>
      </c>
      <c r="B27" s="25" t="s">
        <v>45</v>
      </c>
      <c r="C27" s="28" t="s">
        <v>22</v>
      </c>
      <c r="D27" s="16"/>
      <c r="E27" s="17">
        <v>43405</v>
      </c>
      <c r="F27" s="27">
        <v>280900</v>
      </c>
      <c r="G27" s="16"/>
      <c r="H27" s="18"/>
    </row>
    <row r="28" spans="1:8" ht="141" customHeight="1" x14ac:dyDescent="0.25">
      <c r="A28" s="25">
        <v>11</v>
      </c>
      <c r="B28" s="25" t="s">
        <v>47</v>
      </c>
      <c r="C28" s="28" t="s">
        <v>68</v>
      </c>
      <c r="D28" s="16"/>
      <c r="E28" s="17">
        <v>43435</v>
      </c>
      <c r="F28" s="27">
        <v>328700</v>
      </c>
      <c r="G28" s="16"/>
      <c r="H28" s="18"/>
    </row>
    <row r="29" spans="1:8" ht="67.5" customHeight="1" x14ac:dyDescent="0.25">
      <c r="A29" s="25">
        <v>12</v>
      </c>
      <c r="B29" s="25" t="s">
        <v>56</v>
      </c>
      <c r="C29" s="43" t="s">
        <v>70</v>
      </c>
      <c r="D29" s="16"/>
      <c r="E29" s="17"/>
      <c r="F29" s="27"/>
      <c r="G29" s="17">
        <v>43435</v>
      </c>
      <c r="H29" s="27">
        <v>111000</v>
      </c>
    </row>
    <row r="30" spans="1:8" ht="36.75" customHeight="1" x14ac:dyDescent="0.25">
      <c r="A30" s="25">
        <v>13</v>
      </c>
      <c r="B30" s="25" t="s">
        <v>57</v>
      </c>
      <c r="C30" s="28" t="s">
        <v>64</v>
      </c>
      <c r="D30" s="16"/>
      <c r="E30" s="17"/>
      <c r="F30" s="27"/>
      <c r="G30" s="17">
        <v>43435</v>
      </c>
      <c r="H30" s="27">
        <v>49500</v>
      </c>
    </row>
    <row r="31" spans="1:8" ht="36.75" customHeight="1" x14ac:dyDescent="0.25">
      <c r="A31" s="25">
        <v>14</v>
      </c>
      <c r="B31" s="25" t="s">
        <v>58</v>
      </c>
      <c r="C31" s="28" t="s">
        <v>60</v>
      </c>
      <c r="D31" s="16"/>
      <c r="E31" s="17"/>
      <c r="F31" s="27"/>
      <c r="G31" s="17">
        <v>43435</v>
      </c>
      <c r="H31" s="27">
        <v>280000</v>
      </c>
    </row>
    <row r="32" spans="1:8" ht="36.75" customHeight="1" x14ac:dyDescent="0.25">
      <c r="A32" s="25">
        <v>15</v>
      </c>
      <c r="B32" s="25" t="s">
        <v>59</v>
      </c>
      <c r="C32" s="28" t="s">
        <v>49</v>
      </c>
      <c r="D32" s="16"/>
      <c r="E32" s="17"/>
      <c r="F32" s="27"/>
      <c r="G32" s="17">
        <v>43435</v>
      </c>
      <c r="H32" s="27">
        <v>459000</v>
      </c>
    </row>
    <row r="33" spans="1:8" ht="36.75" customHeight="1" x14ac:dyDescent="0.25">
      <c r="A33" s="25">
        <v>16</v>
      </c>
      <c r="B33" s="25" t="s">
        <v>61</v>
      </c>
      <c r="C33" s="28" t="s">
        <v>62</v>
      </c>
      <c r="D33" s="16"/>
      <c r="E33" s="17"/>
      <c r="F33" s="27"/>
      <c r="G33" s="17">
        <v>43435</v>
      </c>
      <c r="H33" s="27">
        <v>32000</v>
      </c>
    </row>
    <row r="34" spans="1:8" ht="36.75" customHeight="1" x14ac:dyDescent="0.25">
      <c r="A34" s="25">
        <v>17</v>
      </c>
      <c r="B34" s="25" t="s">
        <v>48</v>
      </c>
      <c r="C34" s="42" t="s">
        <v>71</v>
      </c>
      <c r="D34" s="16"/>
      <c r="E34" s="17" t="s">
        <v>50</v>
      </c>
      <c r="F34" s="27">
        <v>160500</v>
      </c>
      <c r="G34" s="16"/>
      <c r="H34" s="18"/>
    </row>
    <row r="35" spans="1:8" ht="36.75" customHeight="1" x14ac:dyDescent="0.25">
      <c r="A35" s="25">
        <v>18</v>
      </c>
      <c r="B35" s="25" t="s">
        <v>51</v>
      </c>
      <c r="C35" s="28" t="s">
        <v>52</v>
      </c>
      <c r="D35" s="16"/>
      <c r="E35" s="17" t="s">
        <v>50</v>
      </c>
      <c r="F35" s="27">
        <v>303700</v>
      </c>
      <c r="G35" s="16"/>
      <c r="H35" s="18"/>
    </row>
    <row r="36" spans="1:8" ht="36.75" customHeight="1" x14ac:dyDescent="0.25">
      <c r="A36" s="25">
        <v>19</v>
      </c>
      <c r="B36" s="25" t="s">
        <v>53</v>
      </c>
      <c r="C36" s="28" t="s">
        <v>54</v>
      </c>
      <c r="D36" s="16"/>
      <c r="E36" s="17" t="s">
        <v>55</v>
      </c>
      <c r="F36" s="27">
        <v>459750</v>
      </c>
      <c r="G36" s="16"/>
      <c r="H36" s="18"/>
    </row>
    <row r="37" spans="1:8" ht="36.75" customHeight="1" x14ac:dyDescent="0.25">
      <c r="A37" s="25">
        <v>20</v>
      </c>
      <c r="B37" s="25" t="s">
        <v>63</v>
      </c>
      <c r="C37" s="28" t="s">
        <v>21</v>
      </c>
      <c r="D37" s="16"/>
      <c r="E37" s="17"/>
      <c r="F37" s="27"/>
      <c r="G37" s="17" t="s">
        <v>55</v>
      </c>
      <c r="H37" s="27">
        <v>465000</v>
      </c>
    </row>
    <row r="38" spans="1:8" x14ac:dyDescent="0.25">
      <c r="A38" s="34"/>
      <c r="B38" s="35"/>
      <c r="C38" s="36"/>
      <c r="D38" s="37"/>
      <c r="E38" s="38"/>
      <c r="F38" s="39"/>
      <c r="G38" s="21"/>
      <c r="H38" s="22"/>
    </row>
    <row r="39" spans="1:8" x14ac:dyDescent="0.25">
      <c r="A39" s="40"/>
      <c r="B39" s="70" t="s">
        <v>24</v>
      </c>
      <c r="C39" s="71"/>
      <c r="D39" s="71"/>
      <c r="E39" s="72"/>
      <c r="F39" s="41">
        <f>SUM(F18:F37)</f>
        <v>4287900</v>
      </c>
      <c r="G39" s="24"/>
      <c r="H39" s="24">
        <f>SUM(H18:H37)</f>
        <v>1396500</v>
      </c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ht="15.75" x14ac:dyDescent="0.25">
      <c r="A41" s="13"/>
      <c r="B41" s="13"/>
      <c r="C41" s="13"/>
      <c r="D41" s="13"/>
      <c r="E41" s="73" t="s">
        <v>72</v>
      </c>
      <c r="F41" s="73"/>
      <c r="G41" s="73"/>
      <c r="H41" s="73"/>
    </row>
    <row r="42" spans="1:8" ht="15.75" x14ac:dyDescent="0.25">
      <c r="A42" s="13"/>
      <c r="B42" s="73" t="s">
        <v>23</v>
      </c>
      <c r="C42" s="73"/>
      <c r="D42" s="13"/>
      <c r="E42" s="13"/>
      <c r="F42" s="13"/>
      <c r="G42" s="13"/>
      <c r="H42" s="13"/>
    </row>
    <row r="43" spans="1:8" ht="15.75" x14ac:dyDescent="0.25">
      <c r="A43" s="13"/>
      <c r="B43" s="63" t="s">
        <v>65</v>
      </c>
      <c r="C43" s="63"/>
      <c r="D43" s="13"/>
      <c r="E43" s="63" t="s">
        <v>27</v>
      </c>
      <c r="F43" s="63"/>
      <c r="G43" s="63"/>
      <c r="H43" s="63"/>
    </row>
    <row r="44" spans="1:8" ht="15.75" x14ac:dyDescent="0.25">
      <c r="A44" s="13"/>
      <c r="B44" s="14"/>
      <c r="C44" s="14"/>
      <c r="D44" s="13"/>
      <c r="E44" s="14"/>
      <c r="F44" s="14"/>
      <c r="G44" s="14"/>
      <c r="H44" s="14"/>
    </row>
    <row r="45" spans="1:8" ht="15.75" x14ac:dyDescent="0.25">
      <c r="A45" s="13"/>
      <c r="B45" s="14"/>
      <c r="C45" s="14"/>
      <c r="D45" s="13"/>
      <c r="E45" s="14"/>
      <c r="F45" s="14"/>
      <c r="G45" s="14"/>
      <c r="H45" s="14"/>
    </row>
    <row r="46" spans="1:8" ht="15.75" x14ac:dyDescent="0.25">
      <c r="A46" s="13"/>
      <c r="B46" s="13"/>
      <c r="C46" s="13"/>
      <c r="D46" s="13"/>
      <c r="E46" s="13"/>
      <c r="F46" s="13"/>
      <c r="G46" s="13"/>
      <c r="H46" s="13"/>
    </row>
    <row r="47" spans="1:8" ht="15.75" x14ac:dyDescent="0.25">
      <c r="A47" s="13"/>
      <c r="B47" s="13"/>
      <c r="C47" s="13"/>
      <c r="D47" s="13"/>
      <c r="E47" s="13"/>
      <c r="F47" s="13"/>
      <c r="G47" s="13"/>
      <c r="H47" s="13"/>
    </row>
    <row r="48" spans="1:8" ht="15.75" x14ac:dyDescent="0.25">
      <c r="A48" s="13"/>
      <c r="B48" s="74" t="s">
        <v>66</v>
      </c>
      <c r="C48" s="74"/>
      <c r="D48" s="13"/>
      <c r="E48" s="74" t="s">
        <v>28</v>
      </c>
      <c r="F48" s="74"/>
      <c r="G48" s="74"/>
      <c r="H48" s="74"/>
    </row>
    <row r="49" spans="1:8" ht="15.75" x14ac:dyDescent="0.25">
      <c r="A49" s="13"/>
      <c r="B49" s="63" t="s">
        <v>67</v>
      </c>
      <c r="C49" s="63"/>
      <c r="D49" s="13"/>
      <c r="E49" s="63" t="s">
        <v>29</v>
      </c>
      <c r="F49" s="63"/>
      <c r="G49" s="63"/>
      <c r="H49" s="63"/>
    </row>
    <row r="52" spans="1:8" ht="18.75" x14ac:dyDescent="0.3">
      <c r="B52" s="75" t="s">
        <v>16</v>
      </c>
      <c r="C52" s="75"/>
      <c r="D52" s="75"/>
      <c r="E52" s="75"/>
      <c r="F52" s="75"/>
      <c r="G52" s="75"/>
      <c r="H52" s="75"/>
    </row>
    <row r="53" spans="1:8" ht="18.75" x14ac:dyDescent="0.3">
      <c r="B53" s="76" t="s">
        <v>18</v>
      </c>
      <c r="C53" s="76"/>
      <c r="D53" s="76"/>
      <c r="E53" s="76"/>
      <c r="F53" s="76"/>
      <c r="G53" s="76"/>
      <c r="H53" s="76"/>
    </row>
    <row r="54" spans="1:8" ht="18.75" x14ac:dyDescent="0.3">
      <c r="B54" s="76" t="s">
        <v>19</v>
      </c>
      <c r="C54" s="76"/>
      <c r="D54" s="76"/>
      <c r="E54" s="76"/>
      <c r="F54" s="76"/>
      <c r="G54" s="76"/>
      <c r="H54" s="76"/>
    </row>
    <row r="55" spans="1:8" ht="18.75" x14ac:dyDescent="0.3">
      <c r="B55" s="77" t="s">
        <v>17</v>
      </c>
      <c r="C55" s="77"/>
      <c r="D55" s="77"/>
      <c r="E55" s="77"/>
      <c r="F55" s="77"/>
      <c r="G55" s="77"/>
      <c r="H55" s="77"/>
    </row>
    <row r="56" spans="1:8" ht="18.75" x14ac:dyDescent="0.3">
      <c r="B56" s="77" t="s">
        <v>20</v>
      </c>
      <c r="C56" s="77"/>
      <c r="D56" s="77"/>
      <c r="E56" s="77"/>
      <c r="F56" s="77"/>
      <c r="G56" s="77"/>
      <c r="H56" s="77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64" t="s">
        <v>15</v>
      </c>
      <c r="B59" s="64"/>
      <c r="C59" s="64"/>
      <c r="D59" s="64"/>
      <c r="E59" s="64"/>
      <c r="F59" s="64"/>
      <c r="G59" s="64"/>
      <c r="H59" s="64"/>
    </row>
    <row r="60" spans="1:8" x14ac:dyDescent="0.25">
      <c r="A60" s="64" t="s">
        <v>73</v>
      </c>
      <c r="B60" s="64"/>
      <c r="C60" s="64"/>
      <c r="D60" s="64"/>
      <c r="E60" s="64"/>
      <c r="F60" s="64"/>
      <c r="G60" s="64"/>
      <c r="H60" s="64"/>
    </row>
    <row r="61" spans="1:8" x14ac:dyDescent="0.25">
      <c r="A61" s="64" t="s">
        <v>16</v>
      </c>
      <c r="B61" s="64"/>
      <c r="C61" s="64"/>
      <c r="D61" s="64"/>
      <c r="E61" s="64"/>
      <c r="F61" s="64"/>
      <c r="G61" s="64"/>
      <c r="H61" s="64"/>
    </row>
    <row r="63" spans="1:8" x14ac:dyDescent="0.25">
      <c r="A63" s="65" t="s">
        <v>0</v>
      </c>
      <c r="B63" s="5"/>
      <c r="C63" s="6"/>
      <c r="D63" s="6"/>
      <c r="E63" s="67" t="s">
        <v>7</v>
      </c>
      <c r="F63" s="68"/>
      <c r="G63" s="68"/>
      <c r="H63" s="69"/>
    </row>
    <row r="64" spans="1:8" x14ac:dyDescent="0.25">
      <c r="A64" s="66"/>
      <c r="B64" s="45" t="s">
        <v>0</v>
      </c>
      <c r="C64" s="7" t="s">
        <v>2</v>
      </c>
      <c r="D64" s="45" t="s">
        <v>5</v>
      </c>
      <c r="E64" s="8" t="s">
        <v>8</v>
      </c>
      <c r="F64" s="8" t="s">
        <v>11</v>
      </c>
      <c r="G64" s="8" t="s">
        <v>8</v>
      </c>
      <c r="H64" s="9" t="s">
        <v>11</v>
      </c>
    </row>
    <row r="65" spans="1:8" x14ac:dyDescent="0.25">
      <c r="A65" s="66"/>
      <c r="B65" s="45" t="s">
        <v>1</v>
      </c>
      <c r="C65" s="7" t="s">
        <v>3</v>
      </c>
      <c r="D65" s="7" t="s">
        <v>6</v>
      </c>
      <c r="E65" s="7" t="s">
        <v>9</v>
      </c>
      <c r="F65" s="7" t="s">
        <v>12</v>
      </c>
      <c r="G65" s="7" t="s">
        <v>9</v>
      </c>
      <c r="H65" s="10" t="s">
        <v>14</v>
      </c>
    </row>
    <row r="66" spans="1:8" x14ac:dyDescent="0.25">
      <c r="A66" s="66"/>
      <c r="B66" s="11"/>
      <c r="C66" s="7" t="s">
        <v>4</v>
      </c>
      <c r="D66" s="12"/>
      <c r="E66" s="7" t="s">
        <v>10</v>
      </c>
      <c r="F66" s="12"/>
      <c r="G66" s="7" t="s">
        <v>13</v>
      </c>
      <c r="H66" s="10" t="s">
        <v>12</v>
      </c>
    </row>
    <row r="67" spans="1:8" x14ac:dyDescent="0.25">
      <c r="A67" s="3">
        <v>1</v>
      </c>
      <c r="B67" s="3">
        <v>2</v>
      </c>
      <c r="C67" s="3">
        <v>3</v>
      </c>
      <c r="D67" s="3">
        <v>4</v>
      </c>
      <c r="E67" s="3">
        <v>5</v>
      </c>
      <c r="F67" s="3">
        <v>6</v>
      </c>
      <c r="G67" s="3">
        <v>7</v>
      </c>
      <c r="H67" s="4">
        <v>8</v>
      </c>
    </row>
    <row r="68" spans="1:8" ht="45.75" customHeight="1" x14ac:dyDescent="0.25">
      <c r="A68" s="25">
        <v>1</v>
      </c>
      <c r="B68" s="25" t="s">
        <v>75</v>
      </c>
      <c r="C68" s="42" t="s">
        <v>95</v>
      </c>
      <c r="D68" s="16"/>
      <c r="E68" s="17">
        <v>43283</v>
      </c>
      <c r="F68" s="27">
        <v>279850</v>
      </c>
      <c r="G68" s="19"/>
      <c r="H68" s="20"/>
    </row>
    <row r="69" spans="1:8" ht="45" customHeight="1" x14ac:dyDescent="0.25">
      <c r="A69" s="25">
        <v>2</v>
      </c>
      <c r="B69" s="25" t="s">
        <v>76</v>
      </c>
      <c r="C69" s="33" t="s">
        <v>96</v>
      </c>
      <c r="D69" s="16"/>
      <c r="E69" s="17">
        <v>43436</v>
      </c>
      <c r="F69" s="29">
        <v>421700</v>
      </c>
      <c r="G69" s="19"/>
      <c r="H69" s="20"/>
    </row>
    <row r="70" spans="1:8" ht="45" customHeight="1" x14ac:dyDescent="0.25">
      <c r="A70" s="25">
        <v>3</v>
      </c>
      <c r="B70" s="25" t="s">
        <v>77</v>
      </c>
      <c r="C70" s="42" t="s">
        <v>97</v>
      </c>
      <c r="D70" s="23"/>
      <c r="E70" s="31" t="s">
        <v>84</v>
      </c>
      <c r="F70" s="32">
        <v>175500</v>
      </c>
      <c r="G70" s="23"/>
      <c r="H70" s="23"/>
    </row>
    <row r="71" spans="1:8" ht="44.25" customHeight="1" x14ac:dyDescent="0.25">
      <c r="A71" s="25">
        <v>4</v>
      </c>
      <c r="B71" s="25" t="s">
        <v>78</v>
      </c>
      <c r="C71" s="26" t="s">
        <v>98</v>
      </c>
      <c r="D71" s="16"/>
      <c r="E71" s="17" t="s">
        <v>84</v>
      </c>
      <c r="F71" s="27">
        <v>449700</v>
      </c>
      <c r="G71" s="16"/>
      <c r="H71" s="18"/>
    </row>
    <row r="72" spans="1:8" ht="45" customHeight="1" x14ac:dyDescent="0.25">
      <c r="A72" s="25">
        <v>5</v>
      </c>
      <c r="B72" s="25" t="s">
        <v>79</v>
      </c>
      <c r="C72" s="42" t="s">
        <v>99</v>
      </c>
      <c r="D72" s="16"/>
      <c r="E72" s="17" t="s">
        <v>84</v>
      </c>
      <c r="F72" s="27">
        <v>468300</v>
      </c>
      <c r="G72" s="16"/>
      <c r="H72" s="18"/>
    </row>
    <row r="73" spans="1:8" ht="45.75" customHeight="1" x14ac:dyDescent="0.25">
      <c r="A73" s="25">
        <v>6</v>
      </c>
      <c r="B73" s="25" t="s">
        <v>80</v>
      </c>
      <c r="C73" s="26" t="s">
        <v>21</v>
      </c>
      <c r="D73" s="16"/>
      <c r="E73" s="17" t="s">
        <v>84</v>
      </c>
      <c r="F73" s="27">
        <v>485500</v>
      </c>
      <c r="G73" s="16"/>
      <c r="H73" s="18"/>
    </row>
    <row r="74" spans="1:8" ht="45.75" customHeight="1" x14ac:dyDescent="0.25">
      <c r="A74" s="25">
        <v>7</v>
      </c>
      <c r="B74" s="25" t="s">
        <v>81</v>
      </c>
      <c r="C74" s="26" t="s">
        <v>21</v>
      </c>
      <c r="D74" s="49"/>
      <c r="E74" s="17" t="s">
        <v>84</v>
      </c>
      <c r="F74" s="27">
        <v>168500</v>
      </c>
      <c r="G74" s="16"/>
      <c r="H74" s="18"/>
    </row>
    <row r="75" spans="1:8" ht="45" customHeight="1" x14ac:dyDescent="0.25">
      <c r="A75" s="25">
        <v>8</v>
      </c>
      <c r="B75" s="25" t="s">
        <v>82</v>
      </c>
      <c r="C75" s="26" t="s">
        <v>100</v>
      </c>
      <c r="D75" s="16"/>
      <c r="E75" s="17" t="s">
        <v>85</v>
      </c>
      <c r="F75" s="27">
        <v>280950</v>
      </c>
      <c r="G75" s="16"/>
      <c r="H75" s="18"/>
    </row>
    <row r="76" spans="1:8" ht="45" customHeight="1" x14ac:dyDescent="0.25">
      <c r="A76" s="25">
        <v>9</v>
      </c>
      <c r="B76" s="25" t="s">
        <v>91</v>
      </c>
      <c r="C76" s="48" t="s">
        <v>101</v>
      </c>
      <c r="D76" s="16"/>
      <c r="E76" s="17" t="s">
        <v>92</v>
      </c>
      <c r="F76" s="27">
        <v>309000</v>
      </c>
      <c r="G76" s="16"/>
      <c r="H76" s="18"/>
    </row>
    <row r="77" spans="1:8" ht="45" customHeight="1" x14ac:dyDescent="0.25">
      <c r="A77" s="25">
        <v>10</v>
      </c>
      <c r="B77" s="25" t="s">
        <v>93</v>
      </c>
      <c r="C77" s="48" t="s">
        <v>102</v>
      </c>
      <c r="D77" s="16"/>
      <c r="E77" s="17" t="s">
        <v>94</v>
      </c>
      <c r="F77" s="27">
        <v>298900</v>
      </c>
      <c r="G77" s="16"/>
      <c r="H77" s="18"/>
    </row>
    <row r="78" spans="1:8" ht="45.75" customHeight="1" x14ac:dyDescent="0.25">
      <c r="A78" s="25">
        <v>11</v>
      </c>
      <c r="B78" s="25" t="s">
        <v>88</v>
      </c>
      <c r="C78" s="48" t="s">
        <v>103</v>
      </c>
      <c r="D78" s="16"/>
      <c r="E78" s="17"/>
      <c r="F78" s="27"/>
      <c r="G78" s="17" t="s">
        <v>89</v>
      </c>
      <c r="H78" s="27">
        <v>144300</v>
      </c>
    </row>
    <row r="79" spans="1:8" ht="45.75" customHeight="1" x14ac:dyDescent="0.25">
      <c r="A79" s="25">
        <v>12</v>
      </c>
      <c r="B79" s="25" t="s">
        <v>83</v>
      </c>
      <c r="C79" s="48" t="s">
        <v>104</v>
      </c>
      <c r="D79" s="16"/>
      <c r="E79" s="17" t="s">
        <v>86</v>
      </c>
      <c r="F79" s="27">
        <v>468000</v>
      </c>
      <c r="G79" s="16"/>
      <c r="H79" s="18"/>
    </row>
    <row r="80" spans="1:8" ht="45.75" customHeight="1" x14ac:dyDescent="0.25">
      <c r="A80" s="25">
        <v>13</v>
      </c>
      <c r="B80" s="25" t="s">
        <v>90</v>
      </c>
      <c r="C80" s="28" t="s">
        <v>105</v>
      </c>
      <c r="D80" s="16"/>
      <c r="E80" s="17"/>
      <c r="F80" s="27"/>
      <c r="G80" s="17" t="s">
        <v>87</v>
      </c>
      <c r="H80" s="27">
        <v>91300</v>
      </c>
    </row>
    <row r="81" spans="1:8" ht="45.75" customHeight="1" x14ac:dyDescent="0.25">
      <c r="A81" s="25">
        <v>14</v>
      </c>
      <c r="B81" s="25" t="s">
        <v>107</v>
      </c>
      <c r="C81" s="48" t="s">
        <v>106</v>
      </c>
      <c r="D81" s="16"/>
      <c r="E81" s="17" t="s">
        <v>87</v>
      </c>
      <c r="F81" s="27">
        <v>398400</v>
      </c>
      <c r="G81" s="16"/>
      <c r="H81" s="18"/>
    </row>
    <row r="82" spans="1:8" x14ac:dyDescent="0.25">
      <c r="A82" s="34"/>
      <c r="B82" s="35"/>
      <c r="C82" s="36"/>
      <c r="D82" s="37"/>
      <c r="E82" s="38"/>
      <c r="F82" s="39"/>
      <c r="G82" s="39"/>
      <c r="H82" s="39"/>
    </row>
    <row r="83" spans="1:8" x14ac:dyDescent="0.25">
      <c r="A83" s="40"/>
      <c r="B83" s="70" t="s">
        <v>24</v>
      </c>
      <c r="C83" s="71"/>
      <c r="D83" s="71"/>
      <c r="E83" s="72"/>
      <c r="F83" s="41">
        <f>SUM(F68:F81)</f>
        <v>4204300</v>
      </c>
      <c r="G83" s="41">
        <f t="shared" ref="G83:H83" si="0">SUM(G68:G81)</f>
        <v>0</v>
      </c>
      <c r="H83" s="41">
        <f t="shared" si="0"/>
        <v>235600</v>
      </c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ht="15.75" x14ac:dyDescent="0.25">
      <c r="A85" s="13"/>
      <c r="B85" s="13"/>
      <c r="C85" s="13"/>
      <c r="D85" s="13"/>
      <c r="E85" s="73" t="s">
        <v>74</v>
      </c>
      <c r="F85" s="73"/>
      <c r="G85" s="73"/>
      <c r="H85" s="73"/>
    </row>
    <row r="86" spans="1:8" ht="15.75" x14ac:dyDescent="0.25">
      <c r="A86" s="13"/>
      <c r="B86" s="73" t="s">
        <v>23</v>
      </c>
      <c r="C86" s="73"/>
      <c r="D86" s="13"/>
      <c r="E86" s="13"/>
      <c r="F86" s="13"/>
      <c r="G86" s="13"/>
      <c r="H86" s="13"/>
    </row>
    <row r="87" spans="1:8" ht="15.75" x14ac:dyDescent="0.25">
      <c r="A87" s="13"/>
      <c r="B87" s="63" t="s">
        <v>65</v>
      </c>
      <c r="C87" s="63"/>
      <c r="D87" s="13"/>
      <c r="E87" s="63" t="s">
        <v>27</v>
      </c>
      <c r="F87" s="63"/>
      <c r="G87" s="63"/>
      <c r="H87" s="63"/>
    </row>
    <row r="88" spans="1:8" ht="15.75" x14ac:dyDescent="0.25">
      <c r="A88" s="13"/>
      <c r="B88" s="44"/>
      <c r="C88" s="44"/>
      <c r="D88" s="13"/>
      <c r="E88" s="44"/>
      <c r="F88" s="44"/>
      <c r="G88" s="44"/>
      <c r="H88" s="44"/>
    </row>
    <row r="89" spans="1:8" ht="15.75" x14ac:dyDescent="0.25">
      <c r="A89" s="13"/>
      <c r="B89" s="44"/>
      <c r="C89" s="44"/>
      <c r="D89" s="13"/>
      <c r="E89" s="44"/>
      <c r="F89" s="44"/>
      <c r="G89" s="44"/>
      <c r="H89" s="44"/>
    </row>
    <row r="90" spans="1:8" ht="15.75" x14ac:dyDescent="0.25">
      <c r="A90" s="13"/>
      <c r="B90" s="13"/>
      <c r="C90" s="13"/>
      <c r="D90" s="13"/>
      <c r="E90" s="13"/>
      <c r="F90" s="13"/>
      <c r="G90" s="13"/>
      <c r="H90" s="13"/>
    </row>
    <row r="91" spans="1:8" ht="15.75" x14ac:dyDescent="0.25">
      <c r="A91" s="13"/>
      <c r="B91" s="13"/>
      <c r="C91" s="13"/>
      <c r="D91" s="13"/>
      <c r="E91" s="13"/>
      <c r="F91" s="13"/>
      <c r="G91" s="13"/>
      <c r="H91" s="13"/>
    </row>
    <row r="92" spans="1:8" ht="15.75" x14ac:dyDescent="0.25">
      <c r="A92" s="13"/>
      <c r="B92" s="74" t="s">
        <v>66</v>
      </c>
      <c r="C92" s="74"/>
      <c r="D92" s="13"/>
      <c r="E92" s="74" t="s">
        <v>28</v>
      </c>
      <c r="F92" s="74"/>
      <c r="G92" s="74"/>
      <c r="H92" s="74"/>
    </row>
    <row r="93" spans="1:8" ht="15.75" x14ac:dyDescent="0.25">
      <c r="A93" s="13"/>
      <c r="B93" s="63" t="s">
        <v>67</v>
      </c>
      <c r="C93" s="63"/>
      <c r="D93" s="13"/>
      <c r="E93" s="63" t="s">
        <v>29</v>
      </c>
      <c r="F93" s="63"/>
      <c r="G93" s="63"/>
      <c r="H93" s="63"/>
    </row>
    <row r="97" spans="1:8" ht="18.75" x14ac:dyDescent="0.3">
      <c r="B97" s="75" t="s">
        <v>16</v>
      </c>
      <c r="C97" s="75"/>
      <c r="D97" s="75"/>
      <c r="E97" s="75"/>
      <c r="F97" s="75"/>
      <c r="G97" s="75"/>
      <c r="H97" s="75"/>
    </row>
    <row r="98" spans="1:8" ht="18.75" x14ac:dyDescent="0.3">
      <c r="B98" s="76" t="s">
        <v>18</v>
      </c>
      <c r="C98" s="76"/>
      <c r="D98" s="76"/>
      <c r="E98" s="76"/>
      <c r="F98" s="76"/>
      <c r="G98" s="76"/>
      <c r="H98" s="76"/>
    </row>
    <row r="99" spans="1:8" ht="18.75" x14ac:dyDescent="0.3">
      <c r="B99" s="76" t="s">
        <v>19</v>
      </c>
      <c r="C99" s="76"/>
      <c r="D99" s="76"/>
      <c r="E99" s="76"/>
      <c r="F99" s="76"/>
      <c r="G99" s="76"/>
      <c r="H99" s="76"/>
    </row>
    <row r="100" spans="1:8" ht="18.75" x14ac:dyDescent="0.3">
      <c r="B100" s="77" t="s">
        <v>17</v>
      </c>
      <c r="C100" s="77"/>
      <c r="D100" s="77"/>
      <c r="E100" s="77"/>
      <c r="F100" s="77"/>
      <c r="G100" s="77"/>
      <c r="H100" s="77"/>
    </row>
    <row r="101" spans="1:8" ht="18.75" x14ac:dyDescent="0.3">
      <c r="B101" s="77" t="s">
        <v>20</v>
      </c>
      <c r="C101" s="77"/>
      <c r="D101" s="77"/>
      <c r="E101" s="77"/>
      <c r="F101" s="77"/>
      <c r="G101" s="77"/>
      <c r="H101" s="77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64" t="s">
        <v>15</v>
      </c>
      <c r="B104" s="64"/>
      <c r="C104" s="64"/>
      <c r="D104" s="64"/>
      <c r="E104" s="64"/>
      <c r="F104" s="64"/>
      <c r="G104" s="64"/>
      <c r="H104" s="64"/>
    </row>
    <row r="105" spans="1:8" x14ac:dyDescent="0.25">
      <c r="A105" s="64" t="s">
        <v>108</v>
      </c>
      <c r="B105" s="64"/>
      <c r="C105" s="64"/>
      <c r="D105" s="64"/>
      <c r="E105" s="64"/>
      <c r="F105" s="64"/>
      <c r="G105" s="64"/>
      <c r="H105" s="64"/>
    </row>
    <row r="106" spans="1:8" x14ac:dyDescent="0.25">
      <c r="A106" s="64" t="s">
        <v>16</v>
      </c>
      <c r="B106" s="64"/>
      <c r="C106" s="64"/>
      <c r="D106" s="64"/>
      <c r="E106" s="64"/>
      <c r="F106" s="64"/>
      <c r="G106" s="64"/>
      <c r="H106" s="64"/>
    </row>
    <row r="108" spans="1:8" x14ac:dyDescent="0.25">
      <c r="A108" s="65" t="s">
        <v>0</v>
      </c>
      <c r="B108" s="5"/>
      <c r="C108" s="6"/>
      <c r="D108" s="6"/>
      <c r="E108" s="67" t="s">
        <v>7</v>
      </c>
      <c r="F108" s="68"/>
      <c r="G108" s="68"/>
      <c r="H108" s="69"/>
    </row>
    <row r="109" spans="1:8" x14ac:dyDescent="0.25">
      <c r="A109" s="66"/>
      <c r="B109" s="47" t="s">
        <v>0</v>
      </c>
      <c r="C109" s="7" t="s">
        <v>2</v>
      </c>
      <c r="D109" s="47" t="s">
        <v>5</v>
      </c>
      <c r="E109" s="8" t="s">
        <v>8</v>
      </c>
      <c r="F109" s="8" t="s">
        <v>11</v>
      </c>
      <c r="G109" s="8" t="s">
        <v>8</v>
      </c>
      <c r="H109" s="9" t="s">
        <v>11</v>
      </c>
    </row>
    <row r="110" spans="1:8" x14ac:dyDescent="0.25">
      <c r="A110" s="66"/>
      <c r="B110" s="47" t="s">
        <v>1</v>
      </c>
      <c r="C110" s="7" t="s">
        <v>3</v>
      </c>
      <c r="D110" s="7" t="s">
        <v>6</v>
      </c>
      <c r="E110" s="7" t="s">
        <v>9</v>
      </c>
      <c r="F110" s="7" t="s">
        <v>12</v>
      </c>
      <c r="G110" s="7" t="s">
        <v>9</v>
      </c>
      <c r="H110" s="10" t="s">
        <v>14</v>
      </c>
    </row>
    <row r="111" spans="1:8" x14ac:dyDescent="0.25">
      <c r="A111" s="66"/>
      <c r="B111" s="11"/>
      <c r="C111" s="7" t="s">
        <v>4</v>
      </c>
      <c r="D111" s="12"/>
      <c r="E111" s="7" t="s">
        <v>10</v>
      </c>
      <c r="F111" s="12"/>
      <c r="G111" s="7" t="s">
        <v>13</v>
      </c>
      <c r="H111" s="10" t="s">
        <v>12</v>
      </c>
    </row>
    <row r="112" spans="1:8" x14ac:dyDescent="0.25">
      <c r="A112" s="3">
        <v>1</v>
      </c>
      <c r="B112" s="3">
        <v>2</v>
      </c>
      <c r="C112" s="3">
        <v>3</v>
      </c>
      <c r="D112" s="3">
        <v>4</v>
      </c>
      <c r="E112" s="3">
        <v>5</v>
      </c>
      <c r="F112" s="3">
        <v>6</v>
      </c>
      <c r="G112" s="3">
        <v>7</v>
      </c>
      <c r="H112" s="4">
        <v>8</v>
      </c>
    </row>
    <row r="113" spans="1:8" ht="45" customHeight="1" x14ac:dyDescent="0.25">
      <c r="A113" s="25">
        <v>1</v>
      </c>
      <c r="B113" s="50" t="s">
        <v>110</v>
      </c>
      <c r="C113" s="59" t="s">
        <v>117</v>
      </c>
      <c r="D113" s="51"/>
      <c r="E113" s="52">
        <v>43346</v>
      </c>
      <c r="F113" s="53">
        <v>201400</v>
      </c>
      <c r="G113" s="51"/>
      <c r="H113" s="54"/>
    </row>
    <row r="114" spans="1:8" ht="42" customHeight="1" x14ac:dyDescent="0.25">
      <c r="A114" s="25">
        <v>2</v>
      </c>
      <c r="B114" s="50" t="s">
        <v>111</v>
      </c>
      <c r="C114" s="61" t="s">
        <v>118</v>
      </c>
      <c r="D114" s="51"/>
      <c r="E114" s="52">
        <v>43346</v>
      </c>
      <c r="F114" s="55">
        <v>69450</v>
      </c>
      <c r="G114" s="51"/>
      <c r="H114" s="54"/>
    </row>
    <row r="115" spans="1:8" ht="45" customHeight="1" x14ac:dyDescent="0.25">
      <c r="A115" s="25">
        <v>3</v>
      </c>
      <c r="B115" s="50" t="s">
        <v>112</v>
      </c>
      <c r="C115" s="48" t="s">
        <v>119</v>
      </c>
      <c r="D115" s="56"/>
      <c r="E115" s="57"/>
      <c r="F115" s="58"/>
      <c r="G115" s="57">
        <v>43346</v>
      </c>
      <c r="H115" s="78">
        <v>175800</v>
      </c>
    </row>
    <row r="116" spans="1:8" ht="80.25" customHeight="1" x14ac:dyDescent="0.25">
      <c r="A116" s="25">
        <v>4</v>
      </c>
      <c r="B116" s="50" t="s">
        <v>113</v>
      </c>
      <c r="C116" s="60" t="s">
        <v>120</v>
      </c>
      <c r="D116" s="51"/>
      <c r="E116" s="52" t="s">
        <v>114</v>
      </c>
      <c r="F116" s="53">
        <v>724400</v>
      </c>
      <c r="G116" s="51"/>
      <c r="H116" s="54"/>
    </row>
    <row r="117" spans="1:8" ht="44.25" customHeight="1" x14ac:dyDescent="0.25">
      <c r="A117" s="25">
        <v>5</v>
      </c>
      <c r="B117" s="50" t="s">
        <v>115</v>
      </c>
      <c r="C117" s="61" t="s">
        <v>121</v>
      </c>
      <c r="D117" s="51"/>
      <c r="E117" s="52"/>
      <c r="F117" s="62"/>
      <c r="G117" s="50" t="s">
        <v>116</v>
      </c>
      <c r="H117" s="79">
        <v>435250</v>
      </c>
    </row>
    <row r="118" spans="1:8" x14ac:dyDescent="0.25">
      <c r="A118" s="34"/>
      <c r="B118" s="35"/>
      <c r="C118" s="36"/>
      <c r="D118" s="37"/>
      <c r="E118" s="38"/>
      <c r="F118" s="39"/>
      <c r="G118" s="39"/>
      <c r="H118" s="39"/>
    </row>
    <row r="119" spans="1:8" x14ac:dyDescent="0.25">
      <c r="A119" s="40"/>
      <c r="B119" s="70" t="s">
        <v>24</v>
      </c>
      <c r="C119" s="71"/>
      <c r="D119" s="71"/>
      <c r="E119" s="72"/>
      <c r="F119" s="41">
        <f>SUM(F113:F117)</f>
        <v>995250</v>
      </c>
      <c r="G119" s="41"/>
      <c r="H119" s="41">
        <f>SUM(H113:H117)</f>
        <v>611050</v>
      </c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.75" x14ac:dyDescent="0.25">
      <c r="A121" s="13"/>
      <c r="B121" s="13"/>
      <c r="C121" s="13"/>
      <c r="D121" s="13"/>
      <c r="E121" s="73"/>
      <c r="F121" s="73"/>
      <c r="G121" s="73"/>
      <c r="H121" s="73"/>
    </row>
    <row r="122" spans="1:8" ht="15.75" x14ac:dyDescent="0.25">
      <c r="A122" s="13"/>
      <c r="B122" s="73" t="s">
        <v>23</v>
      </c>
      <c r="C122" s="73"/>
      <c r="D122" s="13"/>
      <c r="E122" s="73" t="s">
        <v>109</v>
      </c>
      <c r="F122" s="73"/>
      <c r="G122" s="73"/>
      <c r="H122" s="73"/>
    </row>
    <row r="123" spans="1:8" ht="15.75" x14ac:dyDescent="0.25">
      <c r="A123" s="13"/>
      <c r="B123" s="63" t="s">
        <v>65</v>
      </c>
      <c r="C123" s="63"/>
      <c r="D123" s="13"/>
      <c r="E123" s="63" t="s">
        <v>27</v>
      </c>
      <c r="F123" s="63"/>
      <c r="G123" s="63"/>
      <c r="H123" s="63"/>
    </row>
    <row r="124" spans="1:8" ht="15.75" x14ac:dyDescent="0.25">
      <c r="A124" s="13"/>
      <c r="B124" s="46"/>
      <c r="C124" s="46"/>
      <c r="D124" s="13"/>
      <c r="E124" s="46"/>
      <c r="F124" s="46"/>
      <c r="G124" s="46"/>
      <c r="H124" s="46"/>
    </row>
    <row r="125" spans="1:8" ht="15.75" x14ac:dyDescent="0.25">
      <c r="A125" s="13"/>
      <c r="B125" s="46"/>
      <c r="C125" s="46"/>
      <c r="D125" s="13"/>
      <c r="E125" s="46"/>
      <c r="F125" s="46"/>
      <c r="G125" s="46"/>
      <c r="H125" s="46"/>
    </row>
    <row r="126" spans="1:8" ht="15.75" x14ac:dyDescent="0.25">
      <c r="A126" s="13"/>
      <c r="B126" s="13"/>
      <c r="C126" s="13"/>
      <c r="D126" s="13"/>
      <c r="E126" s="13"/>
      <c r="F126" s="13"/>
      <c r="G126" s="13"/>
      <c r="H126" s="13"/>
    </row>
    <row r="127" spans="1:8" ht="15.75" x14ac:dyDescent="0.25">
      <c r="A127" s="13"/>
      <c r="B127" s="13"/>
      <c r="C127" s="13"/>
      <c r="D127" s="13"/>
      <c r="E127" s="13"/>
      <c r="F127" s="13"/>
      <c r="G127" s="13"/>
      <c r="H127" s="13"/>
    </row>
    <row r="128" spans="1:8" ht="15.75" x14ac:dyDescent="0.25">
      <c r="A128" s="13"/>
      <c r="B128" s="74" t="s">
        <v>66</v>
      </c>
      <c r="C128" s="74"/>
      <c r="D128" s="13"/>
      <c r="E128" s="74" t="s">
        <v>28</v>
      </c>
      <c r="F128" s="74"/>
      <c r="G128" s="74"/>
      <c r="H128" s="74"/>
    </row>
    <row r="129" spans="1:8" ht="15.75" x14ac:dyDescent="0.25">
      <c r="A129" s="13"/>
      <c r="B129" s="63" t="s">
        <v>67</v>
      </c>
      <c r="C129" s="63"/>
      <c r="D129" s="13"/>
      <c r="E129" s="63" t="s">
        <v>29</v>
      </c>
      <c r="F129" s="63"/>
      <c r="G129" s="63"/>
      <c r="H129" s="63"/>
    </row>
  </sheetData>
  <mergeCells count="58">
    <mergeCell ref="B128:C128"/>
    <mergeCell ref="E128:H128"/>
    <mergeCell ref="B129:C129"/>
    <mergeCell ref="E129:H129"/>
    <mergeCell ref="B119:E119"/>
    <mergeCell ref="E121:H121"/>
    <mergeCell ref="B122:C122"/>
    <mergeCell ref="B123:C123"/>
    <mergeCell ref="E123:H123"/>
    <mergeCell ref="E122:H122"/>
    <mergeCell ref="A104:H104"/>
    <mergeCell ref="A105:H105"/>
    <mergeCell ref="A106:H106"/>
    <mergeCell ref="A108:A111"/>
    <mergeCell ref="E108:H108"/>
    <mergeCell ref="B97:H97"/>
    <mergeCell ref="B98:H98"/>
    <mergeCell ref="B99:H99"/>
    <mergeCell ref="B100:H100"/>
    <mergeCell ref="B101:H101"/>
    <mergeCell ref="B92:C92"/>
    <mergeCell ref="E92:H92"/>
    <mergeCell ref="B93:C93"/>
    <mergeCell ref="E93:H93"/>
    <mergeCell ref="B83:E83"/>
    <mergeCell ref="E85:H85"/>
    <mergeCell ref="B86:C86"/>
    <mergeCell ref="B87:C87"/>
    <mergeCell ref="E87:H87"/>
    <mergeCell ref="A59:H59"/>
    <mergeCell ref="A60:H60"/>
    <mergeCell ref="A61:H61"/>
    <mergeCell ref="A63:A66"/>
    <mergeCell ref="E63:H63"/>
    <mergeCell ref="B52:H52"/>
    <mergeCell ref="B53:H53"/>
    <mergeCell ref="B54:H54"/>
    <mergeCell ref="B55:H55"/>
    <mergeCell ref="B56:H56"/>
    <mergeCell ref="A9:H9"/>
    <mergeCell ref="B2:H2"/>
    <mergeCell ref="B3:H3"/>
    <mergeCell ref="B4:H4"/>
    <mergeCell ref="B5:H5"/>
    <mergeCell ref="B6:H6"/>
    <mergeCell ref="B49:C49"/>
    <mergeCell ref="E49:H49"/>
    <mergeCell ref="A10:H10"/>
    <mergeCell ref="A11:H11"/>
    <mergeCell ref="A13:A16"/>
    <mergeCell ref="E13:H13"/>
    <mergeCell ref="B39:E39"/>
    <mergeCell ref="E41:H41"/>
    <mergeCell ref="B42:C42"/>
    <mergeCell ref="B43:C43"/>
    <mergeCell ref="E43:H43"/>
    <mergeCell ref="B48:C48"/>
    <mergeCell ref="E48:H48"/>
  </mergeCells>
  <printOptions horizontalCentered="1"/>
  <pageMargins left="0.43307086614173229" right="0.43307086614173229" top="0.51181102362204722" bottom="0.51181102362204722" header="0.31496062992125984" footer="0.31496062992125984"/>
  <pageSetup scale="85" orientation="portrait" horizontalDpi="0" verticalDpi="0" r:id="rId1"/>
  <rowBreaks count="3" manualBreakCount="3">
    <brk id="50" max="16383" man="1"/>
    <brk id="76" max="16383" man="1"/>
    <brk id="9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Pengembalian sisa panjar 2018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2018-04-03T02:20:22Z</cp:lastPrinted>
  <dcterms:created xsi:type="dcterms:W3CDTF">2017-08-14T02:16:36Z</dcterms:created>
  <dcterms:modified xsi:type="dcterms:W3CDTF">2018-04-03T05:00:33Z</dcterms:modified>
</cp:coreProperties>
</file>